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Бюджет!#REF!</definedName>
    <definedName name="SIGN" localSheetId="0">Бюджет!$A$12:$H$13</definedName>
  </definedNames>
  <calcPr calcId="125725"/>
</workbook>
</file>

<file path=xl/calcChain.xml><?xml version="1.0" encoding="utf-8"?>
<calcChain xmlns="http://schemas.openxmlformats.org/spreadsheetml/2006/main">
  <c r="E29" i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<sst xmlns="http://schemas.openxmlformats.org/spreadsheetml/2006/main" count="54" uniqueCount="54">
  <si>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</si>
  <si>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</si>
  <si>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«Управление муниципальными финансами МО «Жигаловский район» на 2018 - 2020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</si>
  <si>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</si>
  <si>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</si>
  <si>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Муниципальная программа «Развитие образования» на 2018 –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</si>
  <si>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</si>
  <si>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</si>
  <si>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</si>
  <si>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</si>
  <si>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</si>
  <si>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</si>
  <si>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</si>
  <si>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</si>
  <si>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</si>
  <si>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</si>
  <si>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2018-2020гг.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</si>
  <si>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</si>
  <si>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</si>
  <si>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</si>
  <si>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</si>
  <si>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</si>
  <si>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</si>
  <si>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</si>
  <si>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Итого</t>
  </si>
  <si>
    <t>№ п/п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</si>
  <si>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</si>
  <si>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</si>
  <si>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</si>
  <si>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</si>
  <si>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</si>
  <si>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</si>
  <si>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</si>
  <si>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</si>
  <si>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</si>
  <si>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</si>
  <si>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</si>
  <si>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</si>
  <si>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</si>
  <si>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</si>
  <si>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</si>
  <si>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8</t>
  </si>
  <si>
    <t>8.1.</t>
  </si>
  <si>
    <t>8.2.</t>
  </si>
  <si>
    <t>8.3.</t>
  </si>
  <si>
    <t>9</t>
  </si>
  <si>
    <t>10</t>
  </si>
  <si>
    <t>10.1.</t>
  </si>
  <si>
    <t>10.2.</t>
  </si>
  <si>
    <t>Наименование программы/подпрограммы</t>
  </si>
  <si>
    <t>План на 2018 год в соответствии со сводной бюджетной росписью</t>
  </si>
  <si>
    <t xml:space="preserve">Исполнение </t>
  </si>
  <si>
    <t>% исполнения</t>
  </si>
  <si>
    <t>ИНФОРМАЦИЯ ОБ ИСПОЛНЕНИИ МУНИЦИПАЛЬНЫХ ПРОГРАММ И ПОДПРОГРАММ МО "ЖИГАЛОВСКИЙ РАЙОН" НА 01.10.2018 ГОДА</t>
  </si>
</sst>
</file>

<file path=xl/styles.xml><?xml version="1.0" encoding="utf-8"?>
<styleSheet xmlns="http://schemas.openxmlformats.org/spreadsheetml/2006/main">
  <numFmts count="1">
    <numFmt numFmtId="177" formatCode="0.0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3</xdr:col>
      <xdr:colOff>876300</xdr:colOff>
      <xdr:row>32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2563475"/>
          <a:ext cx="5791200" cy="40005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"/>
  <sheetViews>
    <sheetView showGridLines="0" tabSelected="1" topLeftCell="A13" workbookViewId="0">
      <selection activeCell="B9" sqref="B9"/>
    </sheetView>
  </sheetViews>
  <sheetFormatPr defaultRowHeight="12.75" customHeight="1" outlineLevelRow="1"/>
  <cols>
    <col min="1" max="1" width="12.28515625" customWidth="1"/>
    <col min="2" max="2" width="43.5703125" customWidth="1"/>
    <col min="3" max="3" width="17.85546875" style="19" customWidth="1"/>
    <col min="4" max="4" width="16.7109375" style="19" customWidth="1"/>
    <col min="5" max="5" width="14.42578125" style="19" customWidth="1"/>
    <col min="6" max="6" width="9.140625" customWidth="1"/>
    <col min="7" max="7" width="13.140625" customWidth="1"/>
    <col min="8" max="10" width="9.140625" customWidth="1"/>
  </cols>
  <sheetData>
    <row r="1" spans="1:10">
      <c r="A1" s="3"/>
      <c r="B1" s="4"/>
      <c r="C1" s="4"/>
      <c r="D1" s="4"/>
      <c r="E1" s="4"/>
      <c r="F1" s="4"/>
      <c r="G1" s="4"/>
    </row>
    <row r="2" spans="1:10" ht="38.1" customHeight="1">
      <c r="A2" s="22" t="s">
        <v>53</v>
      </c>
      <c r="B2" s="22"/>
      <c r="C2" s="22"/>
      <c r="D2" s="22"/>
      <c r="E2" s="22"/>
      <c r="F2" s="21"/>
      <c r="G2" s="21"/>
    </row>
    <row r="3" spans="1:10">
      <c r="A3" s="3"/>
      <c r="B3" s="4"/>
      <c r="C3" s="4"/>
      <c r="D3" s="4"/>
      <c r="E3" s="4"/>
      <c r="F3" s="4"/>
      <c r="G3" s="4"/>
    </row>
    <row r="4" spans="1:10">
      <c r="A4" s="2" t="s">
        <v>0</v>
      </c>
      <c r="B4" s="2"/>
      <c r="C4" s="13"/>
      <c r="D4" s="13"/>
      <c r="E4" s="13"/>
      <c r="F4" s="2"/>
      <c r="G4" s="2"/>
      <c r="H4" s="2"/>
      <c r="I4" s="1"/>
      <c r="J4" s="1"/>
    </row>
    <row r="5" spans="1:10" ht="76.5">
      <c r="A5" s="5" t="s">
        <v>25</v>
      </c>
      <c r="B5" s="5" t="s">
        <v>49</v>
      </c>
      <c r="C5" s="14" t="s">
        <v>50</v>
      </c>
      <c r="D5" s="14" t="s">
        <v>51</v>
      </c>
      <c r="E5" s="12" t="s">
        <v>52</v>
      </c>
    </row>
    <row r="6" spans="1:10" ht="33.75">
      <c r="A6" s="6" t="s">
        <v>26</v>
      </c>
      <c r="B6" s="7" t="s">
        <v>1</v>
      </c>
      <c r="C6" s="15">
        <v>33678135.539999999</v>
      </c>
      <c r="D6" s="15">
        <v>30291835.890000001</v>
      </c>
      <c r="E6" s="20">
        <f>D6/C6*100</f>
        <v>89.945109502935395</v>
      </c>
    </row>
    <row r="7" spans="1:10" ht="33.75">
      <c r="A7" s="6" t="s">
        <v>27</v>
      </c>
      <c r="B7" s="7" t="s">
        <v>2</v>
      </c>
      <c r="C7" s="15">
        <v>55835804.43</v>
      </c>
      <c r="D7" s="15">
        <v>47154524.789999999</v>
      </c>
      <c r="E7" s="20">
        <f t="shared" ref="E7:E29" si="0">D7/C7*100</f>
        <v>84.452127575445772</v>
      </c>
    </row>
    <row r="8" spans="1:10" ht="45" outlineLevel="1">
      <c r="A8" s="8" t="s">
        <v>28</v>
      </c>
      <c r="B8" s="9" t="s">
        <v>3</v>
      </c>
      <c r="C8" s="17">
        <v>10494804.43</v>
      </c>
      <c r="D8" s="17">
        <v>8158524.79</v>
      </c>
      <c r="E8" s="16">
        <f t="shared" si="0"/>
        <v>77.738702463843822</v>
      </c>
    </row>
    <row r="9" spans="1:10" ht="56.25" outlineLevel="1">
      <c r="A9" s="8" t="s">
        <v>29</v>
      </c>
      <c r="B9" s="9" t="s">
        <v>4</v>
      </c>
      <c r="C9" s="17">
        <v>45341000</v>
      </c>
      <c r="D9" s="17">
        <v>38996000</v>
      </c>
      <c r="E9" s="16">
        <f t="shared" si="0"/>
        <v>86.006043095652942</v>
      </c>
    </row>
    <row r="10" spans="1:10" ht="22.5">
      <c r="A10" s="6" t="s">
        <v>30</v>
      </c>
      <c r="B10" s="7" t="s">
        <v>5</v>
      </c>
      <c r="C10" s="15">
        <v>475395945.13999999</v>
      </c>
      <c r="D10" s="15">
        <v>293893527.30000001</v>
      </c>
      <c r="E10" s="20">
        <f t="shared" si="0"/>
        <v>61.820789660595629</v>
      </c>
    </row>
    <row r="11" spans="1:10" ht="33.75" outlineLevel="1">
      <c r="A11" s="8" t="s">
        <v>31</v>
      </c>
      <c r="B11" s="9" t="s">
        <v>6</v>
      </c>
      <c r="C11" s="17">
        <v>451885319.11000001</v>
      </c>
      <c r="D11" s="17">
        <v>272748765.38999999</v>
      </c>
      <c r="E11" s="16">
        <f t="shared" si="0"/>
        <v>60.357961158637728</v>
      </c>
    </row>
    <row r="12" spans="1:10" outlineLevel="1">
      <c r="A12" s="8" t="s">
        <v>32</v>
      </c>
      <c r="B12" s="9" t="s">
        <v>7</v>
      </c>
      <c r="C12" s="17">
        <v>866787.4</v>
      </c>
      <c r="D12" s="17">
        <v>568532.5</v>
      </c>
      <c r="E12" s="16">
        <f t="shared" si="0"/>
        <v>65.590766547829375</v>
      </c>
    </row>
    <row r="13" spans="1:10" ht="22.5" outlineLevel="1">
      <c r="A13" s="8" t="s">
        <v>33</v>
      </c>
      <c r="B13" s="9" t="s">
        <v>8</v>
      </c>
      <c r="C13" s="17">
        <v>2180166.69</v>
      </c>
      <c r="D13" s="17">
        <v>2141002.39</v>
      </c>
      <c r="E13" s="16">
        <f t="shared" si="0"/>
        <v>98.20360983498928</v>
      </c>
    </row>
    <row r="14" spans="1:10" ht="33.75" outlineLevel="1">
      <c r="A14" s="8" t="s">
        <v>34</v>
      </c>
      <c r="B14" s="9" t="s">
        <v>9</v>
      </c>
      <c r="C14" s="17">
        <v>20463671.940000001</v>
      </c>
      <c r="D14" s="17">
        <v>18435227.02</v>
      </c>
      <c r="E14" s="16">
        <f t="shared" si="0"/>
        <v>90.087580929036321</v>
      </c>
    </row>
    <row r="15" spans="1:10" ht="45">
      <c r="A15" s="6" t="s">
        <v>35</v>
      </c>
      <c r="B15" s="7" t="s">
        <v>10</v>
      </c>
      <c r="C15" s="15">
        <v>40797793.5</v>
      </c>
      <c r="D15" s="15">
        <v>33370866.350000001</v>
      </c>
      <c r="E15" s="20">
        <f t="shared" si="0"/>
        <v>81.795762680155732</v>
      </c>
    </row>
    <row r="16" spans="1:10" ht="33.75" outlineLevel="1">
      <c r="A16" s="8" t="s">
        <v>36</v>
      </c>
      <c r="B16" s="9" t="s">
        <v>11</v>
      </c>
      <c r="C16" s="17">
        <v>36889993.5</v>
      </c>
      <c r="D16" s="17">
        <v>30608562.32</v>
      </c>
      <c r="E16" s="16">
        <f t="shared" si="0"/>
        <v>82.972533784805364</v>
      </c>
    </row>
    <row r="17" spans="1:5" ht="22.5" outlineLevel="1">
      <c r="A17" s="8" t="s">
        <v>37</v>
      </c>
      <c r="B17" s="9" t="s">
        <v>12</v>
      </c>
      <c r="C17" s="17">
        <v>3907800</v>
      </c>
      <c r="D17" s="17">
        <v>2762304.03</v>
      </c>
      <c r="E17" s="16">
        <f t="shared" si="0"/>
        <v>70.686934592353751</v>
      </c>
    </row>
    <row r="18" spans="1:5" ht="45">
      <c r="A18" s="6" t="s">
        <v>38</v>
      </c>
      <c r="B18" s="7" t="s">
        <v>13</v>
      </c>
      <c r="C18" s="15">
        <v>1439365.3</v>
      </c>
      <c r="D18" s="15">
        <v>407874.3</v>
      </c>
      <c r="E18" s="20">
        <f t="shared" si="0"/>
        <v>28.337094134477187</v>
      </c>
    </row>
    <row r="19" spans="1:5" ht="33.75">
      <c r="A19" s="6" t="s">
        <v>39</v>
      </c>
      <c r="B19" s="7" t="s">
        <v>14</v>
      </c>
      <c r="C19" s="15">
        <v>15000</v>
      </c>
      <c r="D19" s="15">
        <v>15000</v>
      </c>
      <c r="E19" s="20">
        <f t="shared" si="0"/>
        <v>100</v>
      </c>
    </row>
    <row r="20" spans="1:5" ht="45">
      <c r="A20" s="6" t="s">
        <v>40</v>
      </c>
      <c r="B20" s="7" t="s">
        <v>15</v>
      </c>
      <c r="C20" s="15">
        <v>32000</v>
      </c>
      <c r="D20" s="15">
        <v>0</v>
      </c>
      <c r="E20" s="20">
        <f t="shared" si="0"/>
        <v>0</v>
      </c>
    </row>
    <row r="21" spans="1:5" ht="22.5">
      <c r="A21" s="6" t="s">
        <v>41</v>
      </c>
      <c r="B21" s="7" t="s">
        <v>16</v>
      </c>
      <c r="C21" s="15">
        <v>60290</v>
      </c>
      <c r="D21" s="15">
        <v>53548</v>
      </c>
      <c r="E21" s="20">
        <f t="shared" si="0"/>
        <v>88.817382650522475</v>
      </c>
    </row>
    <row r="22" spans="1:5" ht="22.5" outlineLevel="1">
      <c r="A22" s="8" t="s">
        <v>42</v>
      </c>
      <c r="B22" s="9" t="s">
        <v>17</v>
      </c>
      <c r="C22" s="17">
        <v>36890</v>
      </c>
      <c r="D22" s="17">
        <v>32370</v>
      </c>
      <c r="E22" s="16">
        <f t="shared" si="0"/>
        <v>87.747357007319067</v>
      </c>
    </row>
    <row r="23" spans="1:5" ht="45" outlineLevel="1">
      <c r="A23" s="8" t="s">
        <v>43</v>
      </c>
      <c r="B23" s="9" t="s">
        <v>18</v>
      </c>
      <c r="C23" s="17">
        <v>16400</v>
      </c>
      <c r="D23" s="17">
        <v>16390</v>
      </c>
      <c r="E23" s="16">
        <f t="shared" si="0"/>
        <v>99.939024390243901</v>
      </c>
    </row>
    <row r="24" spans="1:5" ht="33.75" outlineLevel="1">
      <c r="A24" s="8" t="s">
        <v>44</v>
      </c>
      <c r="B24" s="9" t="s">
        <v>19</v>
      </c>
      <c r="C24" s="17">
        <v>7000</v>
      </c>
      <c r="D24" s="17">
        <v>4788</v>
      </c>
      <c r="E24" s="16">
        <f t="shared" si="0"/>
        <v>68.400000000000006</v>
      </c>
    </row>
    <row r="25" spans="1:5" ht="45">
      <c r="A25" s="6" t="s">
        <v>45</v>
      </c>
      <c r="B25" s="7" t="s">
        <v>20</v>
      </c>
      <c r="C25" s="15">
        <v>43872484.25</v>
      </c>
      <c r="D25" s="15">
        <v>16467739</v>
      </c>
      <c r="E25" s="20">
        <f t="shared" si="0"/>
        <v>37.535460509054715</v>
      </c>
    </row>
    <row r="26" spans="1:5" ht="45">
      <c r="A26" s="6" t="s">
        <v>46</v>
      </c>
      <c r="B26" s="7" t="s">
        <v>21</v>
      </c>
      <c r="C26" s="15">
        <v>16523485.550000001</v>
      </c>
      <c r="D26" s="15">
        <v>3451067.41</v>
      </c>
      <c r="E26" s="20">
        <f t="shared" si="0"/>
        <v>20.885831863725627</v>
      </c>
    </row>
    <row r="27" spans="1:5" ht="56.25" outlineLevel="1">
      <c r="A27" s="8" t="s">
        <v>47</v>
      </c>
      <c r="B27" s="9" t="s">
        <v>22</v>
      </c>
      <c r="C27" s="17">
        <v>7732042.25</v>
      </c>
      <c r="D27" s="17">
        <v>3451067.41</v>
      </c>
      <c r="E27" s="16">
        <f t="shared" si="0"/>
        <v>44.633323233586836</v>
      </c>
    </row>
    <row r="28" spans="1:5" ht="22.5" outlineLevel="1">
      <c r="A28" s="8" t="s">
        <v>48</v>
      </c>
      <c r="B28" s="9" t="s">
        <v>23</v>
      </c>
      <c r="C28" s="17">
        <v>8791443.3000000007</v>
      </c>
      <c r="D28" s="17">
        <v>0</v>
      </c>
      <c r="E28" s="16">
        <f t="shared" si="0"/>
        <v>0</v>
      </c>
    </row>
    <row r="29" spans="1:5">
      <c r="A29" s="10" t="s">
        <v>24</v>
      </c>
      <c r="B29" s="11"/>
      <c r="C29" s="18">
        <v>667650303.71000004</v>
      </c>
      <c r="D29" s="18">
        <v>425105983.04000002</v>
      </c>
      <c r="E29" s="20">
        <f t="shared" si="0"/>
        <v>63.671952319615613</v>
      </c>
    </row>
    <row r="32" spans="1:5" ht="18.75" customHeight="1"/>
  </sheetData>
  <mergeCells count="3">
    <mergeCell ref="A1:G1"/>
    <mergeCell ref="A3:G3"/>
    <mergeCell ref="A2:E2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2018-10-16T03:06:09Z</cp:lastPrinted>
  <dcterms:created xsi:type="dcterms:W3CDTF">2018-10-16T03:07:01Z</dcterms:created>
  <dcterms:modified xsi:type="dcterms:W3CDTF">2018-10-16T03:07:01Z</dcterms:modified>
</cp:coreProperties>
</file>